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BW\KOMUNIKACJA SPOŁECZNA\Materiały KS\2018\04. kwiecień\03.04. Briefing ws. dotacji powodziowych\"/>
    </mc:Choice>
  </mc:AlternateContent>
  <bookViews>
    <workbookView xWindow="0" yWindow="0" windowWidth="28800" windowHeight="12435"/>
  </bookViews>
  <sheets>
    <sheet name="Promesy 2018" sheetId="2" r:id="rId1"/>
  </sheets>
  <calcPr calcId="152511"/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<sst xmlns="http://schemas.openxmlformats.org/spreadsheetml/2006/main" count="104" uniqueCount="87">
  <si>
    <t>Lp.</t>
  </si>
  <si>
    <t>Gmina/Miasto</t>
  </si>
  <si>
    <t>Powiat</t>
  </si>
  <si>
    <t>Nazwa zadania wraz z określeniem przyczyny powstania zniszczeń (powódź, huragan, gradobicie, inne) oraz określenie czasu powstania zniszczeń</t>
  </si>
  <si>
    <t>(w tys. zł)</t>
  </si>
  <si>
    <t>Wielkość proponowanej dotacji w roku 2018 r.</t>
  </si>
  <si>
    <t>Gmina Borki</t>
  </si>
  <si>
    <t>rodzyński</t>
  </si>
  <si>
    <t>Przebudowa drogi gminnej nr 102282L od km 0+340 do km 0+730 w miejscowości Nowiny, uszkodzonej w wyniku gwałtownego spływu wód opadowych w 2017 r.</t>
  </si>
  <si>
    <t>Gmina Wilkołaz</t>
  </si>
  <si>
    <t>kraśnicki</t>
  </si>
  <si>
    <t>Gmina Biszcza</t>
  </si>
  <si>
    <t>biłgorajski</t>
  </si>
  <si>
    <t>Przebudowa drogi gminnej nr 109405L od km 0+000 do km 1+275 w miejscowości Bukowina, uszkodzonej w wyniku gwałtownego spływu wód opadowych w 2017 r.</t>
  </si>
  <si>
    <t>Gmina Stary Zamość</t>
  </si>
  <si>
    <t>zamojski</t>
  </si>
  <si>
    <t>Remont drogi gminnej nr 110204L od km 0+000 do km 0+870 w miejscowości Wierzba, uszkodzonej w wyniku gwałtownego spływu wód opadowych w 2017 r.</t>
  </si>
  <si>
    <t>Gmina Kamionka</t>
  </si>
  <si>
    <t>lubartowski</t>
  </si>
  <si>
    <t>Przebudowa drogi gminnej nr 120794L od km 0+002,9 do km 1+367,9 w miejscowości Kozłówka, uszkodzonej w wyniku gwałtownego spływu wód opadowych w 2017 r.</t>
  </si>
  <si>
    <t>Gmina Wysokie</t>
  </si>
  <si>
    <t>lubelski</t>
  </si>
  <si>
    <t>Przebudowa drogi gminnej nr 107322L od km 0+010 do km 0+710 w miejscowości Maciejów Nowy, uszkodzonej w wyniku gwałtownego spływu wód opadowych w 2017 r.</t>
  </si>
  <si>
    <t>Gmina Godziszów</t>
  </si>
  <si>
    <t>janowski</t>
  </si>
  <si>
    <t>Odbudowa drogi gminnej nr 113531L od km 0+000 do km 2+290 w miejscowości Rataj Ordynacki, uszkodzonej w wyniku gwałtownego spływu wód opadowych w 2017 r.</t>
  </si>
  <si>
    <t>Miasto Tomaszów Lubelski</t>
  </si>
  <si>
    <t>tomaszowski</t>
  </si>
  <si>
    <t>Odwodnienie skrzyżowania dróg  ul. Zamojska – ul. Łaszczowiecka w kilometrze 0+250 – 0+430, poprzez przebudowę kanału burzowego przy ul. Zamojskiej w Tomaszowie Lubelskim – etap II</t>
  </si>
  <si>
    <t>Gmina Chodel</t>
  </si>
  <si>
    <t>opolski</t>
  </si>
  <si>
    <t>Odbudowa drogi gminnej nr 108246L od km 1+800 do km 2+650 w miejscowości Zosinek, uszkodzonej w wyniku gwałtownego spływu wód opadowych w 2016 r.</t>
  </si>
  <si>
    <t>Gmina Komarów - Osada</t>
  </si>
  <si>
    <t>Odbudowa drogi gminnej nr 110934L od km 0+725 do km 1+702 w miejscowości Komarów-Osada, uszkodzonej w wyniku gwałtownego spływu wód opadowych w 2017 r.</t>
  </si>
  <si>
    <t>Gmina Telatyn</t>
  </si>
  <si>
    <t>Odbudowa drogi gminnej nr 111698L od km 0+650 do km 0+900 i od km 1+160 do km 1+870 wraz z przepustem w km 1+280 w miejscowości Radków Kolonia, uszkodzonej w wyniku gwałtownego spływu wód opadowych w 2017 r.</t>
  </si>
  <si>
    <t>Gmina Fajsławice</t>
  </si>
  <si>
    <t>Odbudowa drogi gminnej nr 126011L od km 0+123 do km 0+538 w miejscowości Fajsławice, uszkodzonej w wyniku gwałtownego spływu wód opadowych w 2017 r.</t>
  </si>
  <si>
    <t>Gmina Goraj</t>
  </si>
  <si>
    <t>Odbudowa drogi gminnej nr 109157L od km 1+855 do km 2+219 w miejscowości Majdan Abramowski, uszkodzonej w wyniku gwałtownego spływu wód opadowych w 2016 r.</t>
  </si>
  <si>
    <t>Gmina Zakrzew</t>
  </si>
  <si>
    <t>Przebudowa drogi gminnej nr 107363L od km 0+000 do km 0+805 w miejscowości Tarnawka Pierwsza, uszkodzonej w wyniku gwałtownego spływu wód opadowych w 2016 r.</t>
  </si>
  <si>
    <t>Gmina Tyszowce</t>
  </si>
  <si>
    <t>Odbudowa drogi gminnej nr 111507L od km 0+000 do km 0+410 w miejscowości Czartowczyk, uszkodzonej w wyniku gwałtownego spływu wód opadowych w 2016 r.</t>
  </si>
  <si>
    <t>Gmina Chrzanów</t>
  </si>
  <si>
    <t>Odbudowa drogi gminnej nr 108775L od km 0+842 do km 1+532 w miejscowości Chrzanów Trzeci, uszkodzonej w wyniku gwałtownego spływu wód opadowych w 2016 r.</t>
  </si>
  <si>
    <t>Gmina Tomaszów Lubelski</t>
  </si>
  <si>
    <t>Przebudowa drogi gminnej nr 111757L od km 0+303 do km 1+327 i od km 2+111 do km 2+654 w miejscowości Typin, uszkodzonej w wyniku gwałtownego spływu wód opadowych w 2016 r.</t>
  </si>
  <si>
    <t>Gmina Modliborzyce</t>
  </si>
  <si>
    <t>Odbudowa drogi gminnej nr 113558L od km 0+000 do km 0+500 w miejscowości Wierzchowiska Pierwsze, uszkodzonej w wyniku gwałtownego spływu wód opadowych w 2017 r.</t>
  </si>
  <si>
    <t>Gmina Dzierzkowice</t>
  </si>
  <si>
    <t>Odbudowa drogi gminnej nr 108688L od km 1+090 do km 1+190, od km 1+520 do km 1+640 i od km 1+750 do km 2+030 w miejscowości Dzierzkowice - Wola, uszkodzonej w wyniku gwałtownego spływu wód opadowych w 2016 r.</t>
  </si>
  <si>
    <t>Gmina Batorz</t>
  </si>
  <si>
    <t>Odbudowa drogi gminnej nr 109069L od km 0+000 do km 1+000 w miejscowości Węglinek, uszkodzonej w wyniku gwałtownego spływu wód opadowych w 2017 r.</t>
  </si>
  <si>
    <t>Powiat Kraśnicki</t>
  </si>
  <si>
    <t>Przebudowa drogi powiatowej nr 2247L  od km 17+904 do km 21+759  w miejscowości Wilkołaz Drugi, uszkodzonej w wyniku gwałtownego spływu wód opadowych  w 2017 r.</t>
  </si>
  <si>
    <t>Powiat Zamojski</t>
  </si>
  <si>
    <t>Remont drogi powiatowej nr 3252L  od km 10+467 do km 10+525, od km 10+635 do km 12+059  w miejscowości Hutki, uszkodzonej w wyniku gwałtownego spływu wód opadowych  w 2017 r.</t>
  </si>
  <si>
    <t>Gmina Dołhobyczów</t>
  </si>
  <si>
    <t>Przebudowa drogi gminnej nr 111386L od km 0+100 do km 1+130 w miejscowości Oszczów, uszkodzonej w wyniku gwałtownego spływu wód opadowych w 2017 r.</t>
  </si>
  <si>
    <t>chełmski</t>
  </si>
  <si>
    <t>Przebudowa drogi gminnej nr 118004L od km 0+017 do km 0+992 w miejscowości Wilkołaz Pierwszy, uszkodzonej w wyniku gwałtownego spływu wód opadowych w 2017 r.</t>
  </si>
  <si>
    <t>hrubieszowski</t>
  </si>
  <si>
    <t>Gmina Turobin</t>
  </si>
  <si>
    <t>Remont drogi gminnej nr 113301L od km 1+000 do km 2+500 w miejscowości Żurawie, uszkodzonej w wyniku gwałtownego spływu wód opadowych w 2014 r.</t>
  </si>
  <si>
    <t>Gmina Sułów</t>
  </si>
  <si>
    <t>Odbudowa drogi gminnej nr 110156L od km 0+000 do km 0+500 w miejscowości Deszkowice Drugie, uszkodzonej w wyniku gwałtownego spływu wód opadowych w 2014 r.</t>
  </si>
  <si>
    <t>Gmina Borzechów</t>
  </si>
  <si>
    <t>Odbudowa drogi nr 2249L od km 1+831 do km 2+667 w miejscowościach Kępa Kolonia i Łopiennik uszkodzonej w wyniku gwałtownego spływu wód opadowych w 2014 r.</t>
  </si>
  <si>
    <t>Gmina Zakrzówek</t>
  </si>
  <si>
    <t>Odbudowa drogi gminnej nr 108359L od km 4+200 do km 4+480 w miejscowości Zakrzówek, uszkodzonej w wyniku gwałtownego spływu wód opadowych w 2015 r.</t>
  </si>
  <si>
    <t>Gmina Żmudź</t>
  </si>
  <si>
    <t>Przebudowa drogi gminnej nr 122309L od km 0+007 do km 0+200 w miejscowości Leszczany Drugie, uszkodzonej w wyniku gwałtownego spływu wód opadowych w 2015 r.</t>
  </si>
  <si>
    <t>Gmina Susiec</t>
  </si>
  <si>
    <t>Remont drogi gminnej nr 111710L od km 0+000 do km 1+030 w miejscowości Kunki i Łasochy, uszkodzonej w wyniku gwałtownego spływu wód opadowych w 2015 r.</t>
  </si>
  <si>
    <t>Gmina Adamów</t>
  </si>
  <si>
    <t>Odbudowa drogi gminnej nr 010829L od km 0+000 do km 0+200 i od km 0+650 do km 1+520 w miejscowości Adamów, uszkodzonej w wyniku gwałtownego spływu wód opadowych w 2015 r.</t>
  </si>
  <si>
    <t>Gmina Krynice</t>
  </si>
  <si>
    <t>Przebudowa drogi gminnej nr 111550L od km 0+000 do km 0+150 w miejscowości Krynice, uszkodzonej w wyniku gwałtownego spływu wód opadowych w 2014 r.</t>
  </si>
  <si>
    <t>Powiat Lubelski</t>
  </si>
  <si>
    <t>Odbudowa drogi powiatowej nr 2129L  od km 6+517 do km 8+955,8 w miejscowości Sobieska Wola, gmina Krzczonów, uszkodzonej w wyniku gwałtownego spływu wód opadowych  w 2014 r.</t>
  </si>
  <si>
    <t>Powiat Biłgorajski</t>
  </si>
  <si>
    <t>Remont mostu w ciągu drogi powiatowej nr 2902L  km 13+970 w miejscowości Żurawie, uszkodzonego w wyniku gwałtownego spływu wód opadowych  w 2014 r.</t>
  </si>
  <si>
    <t>Powiat Krasnostawski</t>
  </si>
  <si>
    <t>Przebudowa drogi powiatowej nr 3119L  od km 0+180 do km 1+360 w miejscowości Gliniska, uszkodzonej w wyniku gwałtownego spływu wód opadowych  w 2014 r.</t>
  </si>
  <si>
    <t>Krasnystawski</t>
  </si>
  <si>
    <t>Promesy 2018 - Wojewódźtwo Lubelskie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</si>
</sst>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abSelected="1" workbookViewId="0">
      <selection activeCell="H13" sqref="H13"/>
    </sheetView>
  </sheetViews>
  <sheetFormatPr defaultRowHeight="15" x14ac:dyDescent="0.25"/>
  <cols>
    <col min="1" max="1" width="5.42578125" customWidth="1"/>
    <col min="2" max="2" width="16.85546875" customWidth="1"/>
    <col min="3" max="3" width="22" customWidth="1"/>
    <col min="4" max="4" width="42" customWidth="1"/>
    <col min="5" max="5" width="18.28515625" customWidth="1"/>
  </cols>
  <sheetData>
    <row r="2" spans="1:5" ht="15.75" x14ac:dyDescent="0.25">
      <c r="A2" s="7" t="s">
        <v>86</v>
      </c>
      <c r="B2" s="7"/>
      <c r="C2" s="7"/>
      <c r="D2" s="7"/>
      <c r="E2" s="7"/>
    </row>
    <row r="4" spans="1:5" ht="57" x14ac:dyDescent="0.25">
      <c r="A4" s="8" t="s">
        <v>0</v>
      </c>
      <c r="B4" s="8" t="s">
        <v>1</v>
      </c>
      <c r="C4" s="8" t="s">
        <v>2</v>
      </c>
      <c r="D4" s="8" t="s">
        <v>3</v>
      </c>
      <c r="E4" s="5" t="s">
        <v>5</v>
      </c>
    </row>
    <row r="5" spans="1:5" ht="21" customHeight="1" x14ac:dyDescent="0.25">
      <c r="A5" s="8"/>
      <c r="B5" s="8"/>
      <c r="C5" s="8"/>
      <c r="D5" s="8"/>
      <c r="E5" s="1" t="s">
        <v>4</v>
      </c>
    </row>
    <row r="6" spans="1:5" ht="21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11</v>
      </c>
    </row>
    <row r="7" spans="1:5" ht="75" x14ac:dyDescent="0.25">
      <c r="A7" s="2">
        <v>1</v>
      </c>
      <c r="B7" s="2" t="s">
        <v>75</v>
      </c>
      <c r="C7" s="2" t="s">
        <v>15</v>
      </c>
      <c r="D7" s="2" t="s">
        <v>76</v>
      </c>
      <c r="E7" s="3">
        <v>925000</v>
      </c>
    </row>
    <row r="8" spans="1:5" ht="60" x14ac:dyDescent="0.25">
      <c r="A8" s="2">
        <v>2</v>
      </c>
      <c r="B8" s="2" t="s">
        <v>52</v>
      </c>
      <c r="C8" s="2" t="s">
        <v>24</v>
      </c>
      <c r="D8" s="2" t="s">
        <v>53</v>
      </c>
      <c r="E8" s="3">
        <v>214000</v>
      </c>
    </row>
    <row r="9" spans="1:5" ht="60" x14ac:dyDescent="0.25">
      <c r="A9" s="2">
        <v>3</v>
      </c>
      <c r="B9" s="2" t="s">
        <v>11</v>
      </c>
      <c r="C9" s="2" t="s">
        <v>12</v>
      </c>
      <c r="D9" s="2" t="s">
        <v>13</v>
      </c>
      <c r="E9" s="3">
        <v>762000</v>
      </c>
    </row>
    <row r="10" spans="1:5" ht="60" x14ac:dyDescent="0.25">
      <c r="A10" s="2">
        <v>4</v>
      </c>
      <c r="B10" s="2" t="s">
        <v>6</v>
      </c>
      <c r="C10" s="2" t="s">
        <v>7</v>
      </c>
      <c r="D10" s="2" t="s">
        <v>8</v>
      </c>
      <c r="E10" s="3">
        <v>140000</v>
      </c>
    </row>
    <row r="11" spans="1:5" ht="60" x14ac:dyDescent="0.25">
      <c r="A11" s="2">
        <v>5</v>
      </c>
      <c r="B11" s="2" t="s">
        <v>67</v>
      </c>
      <c r="C11" s="2" t="s">
        <v>21</v>
      </c>
      <c r="D11" s="2" t="s">
        <v>68</v>
      </c>
      <c r="E11" s="3">
        <v>711000</v>
      </c>
    </row>
    <row r="12" spans="1:5" ht="60" x14ac:dyDescent="0.25">
      <c r="A12" s="2">
        <v>6</v>
      </c>
      <c r="B12" s="2" t="s">
        <v>29</v>
      </c>
      <c r="C12" s="2" t="s">
        <v>30</v>
      </c>
      <c r="D12" s="2" t="s">
        <v>31</v>
      </c>
      <c r="E12" s="3">
        <v>131000</v>
      </c>
    </row>
    <row r="13" spans="1:5" ht="60" x14ac:dyDescent="0.25">
      <c r="A13" s="2">
        <v>7</v>
      </c>
      <c r="B13" s="2" t="s">
        <v>44</v>
      </c>
      <c r="C13" s="2" t="s">
        <v>24</v>
      </c>
      <c r="D13" s="2" t="s">
        <v>45</v>
      </c>
      <c r="E13" s="3">
        <v>179000</v>
      </c>
    </row>
    <row r="14" spans="1:5" ht="60" x14ac:dyDescent="0.25">
      <c r="A14" s="2">
        <v>8</v>
      </c>
      <c r="B14" s="2" t="s">
        <v>58</v>
      </c>
      <c r="C14" s="2" t="s">
        <v>62</v>
      </c>
      <c r="D14" s="2" t="s">
        <v>59</v>
      </c>
      <c r="E14" s="3">
        <v>431000</v>
      </c>
    </row>
    <row r="15" spans="1:5" ht="90" x14ac:dyDescent="0.25">
      <c r="A15" s="2">
        <v>9</v>
      </c>
      <c r="B15" s="2" t="s">
        <v>50</v>
      </c>
      <c r="C15" s="2" t="s">
        <v>10</v>
      </c>
      <c r="D15" s="2" t="s">
        <v>51</v>
      </c>
      <c r="E15" s="3">
        <v>104000</v>
      </c>
    </row>
    <row r="16" spans="1:5" ht="75" x14ac:dyDescent="0.25">
      <c r="A16" s="2">
        <v>10</v>
      </c>
      <c r="B16" s="2" t="s">
        <v>36</v>
      </c>
      <c r="C16" s="2" t="s">
        <v>85</v>
      </c>
      <c r="D16" s="2" t="s">
        <v>37</v>
      </c>
      <c r="E16" s="3">
        <v>127000</v>
      </c>
    </row>
    <row r="17" spans="1:5" ht="75" x14ac:dyDescent="0.25">
      <c r="A17" s="2">
        <v>11</v>
      </c>
      <c r="B17" s="2" t="s">
        <v>23</v>
      </c>
      <c r="C17" s="2" t="s">
        <v>24</v>
      </c>
      <c r="D17" s="2" t="s">
        <v>25</v>
      </c>
      <c r="E17" s="3">
        <v>609000</v>
      </c>
    </row>
    <row r="18" spans="1:5" ht="75" x14ac:dyDescent="0.25">
      <c r="A18" s="2">
        <v>12</v>
      </c>
      <c r="B18" s="2" t="s">
        <v>38</v>
      </c>
      <c r="C18" s="2" t="s">
        <v>12</v>
      </c>
      <c r="D18" s="2" t="s">
        <v>39</v>
      </c>
      <c r="E18" s="3">
        <v>120000</v>
      </c>
    </row>
    <row r="19" spans="1:5" ht="60" x14ac:dyDescent="0.25">
      <c r="A19" s="2">
        <v>13</v>
      </c>
      <c r="B19" s="2" t="s">
        <v>17</v>
      </c>
      <c r="C19" s="2" t="s">
        <v>18</v>
      </c>
      <c r="D19" s="2" t="s">
        <v>19</v>
      </c>
      <c r="E19" s="3">
        <v>325000</v>
      </c>
    </row>
    <row r="20" spans="1:5" ht="60" x14ac:dyDescent="0.25">
      <c r="A20" s="2">
        <v>14</v>
      </c>
      <c r="B20" s="2" t="s">
        <v>32</v>
      </c>
      <c r="C20" s="2" t="s">
        <v>15</v>
      </c>
      <c r="D20" s="2" t="s">
        <v>33</v>
      </c>
      <c r="E20" s="3">
        <v>376000</v>
      </c>
    </row>
    <row r="21" spans="1:5" ht="60" x14ac:dyDescent="0.25">
      <c r="A21" s="2">
        <v>15</v>
      </c>
      <c r="B21" s="2" t="s">
        <v>77</v>
      </c>
      <c r="C21" s="2" t="s">
        <v>27</v>
      </c>
      <c r="D21" s="2" t="s">
        <v>78</v>
      </c>
      <c r="E21" s="3">
        <v>120000</v>
      </c>
    </row>
    <row r="22" spans="1:5" ht="75" x14ac:dyDescent="0.25">
      <c r="A22" s="2">
        <v>16</v>
      </c>
      <c r="B22" s="2" t="s">
        <v>48</v>
      </c>
      <c r="C22" s="2" t="s">
        <v>24</v>
      </c>
      <c r="D22" s="2" t="s">
        <v>49</v>
      </c>
      <c r="E22" s="3">
        <v>301000</v>
      </c>
    </row>
    <row r="23" spans="1:5" ht="60" x14ac:dyDescent="0.25">
      <c r="A23" s="2">
        <v>17</v>
      </c>
      <c r="B23" s="2" t="s">
        <v>14</v>
      </c>
      <c r="C23" s="2" t="s">
        <v>15</v>
      </c>
      <c r="D23" s="2" t="s">
        <v>16</v>
      </c>
      <c r="E23" s="3">
        <v>238000</v>
      </c>
    </row>
    <row r="24" spans="1:5" ht="75" x14ac:dyDescent="0.25">
      <c r="A24" s="2">
        <v>18</v>
      </c>
      <c r="B24" s="2" t="s">
        <v>65</v>
      </c>
      <c r="C24" s="2" t="s">
        <v>15</v>
      </c>
      <c r="D24" s="2" t="s">
        <v>66</v>
      </c>
      <c r="E24" s="3">
        <v>94000</v>
      </c>
    </row>
    <row r="25" spans="1:5" ht="60" x14ac:dyDescent="0.25">
      <c r="A25" s="2">
        <v>19</v>
      </c>
      <c r="B25" s="2" t="s">
        <v>73</v>
      </c>
      <c r="C25" s="2" t="s">
        <v>27</v>
      </c>
      <c r="D25" s="2" t="s">
        <v>74</v>
      </c>
      <c r="E25" s="3">
        <v>333000</v>
      </c>
    </row>
    <row r="26" spans="1:5" ht="90" x14ac:dyDescent="0.25">
      <c r="A26" s="2">
        <v>20</v>
      </c>
      <c r="B26" s="2" t="s">
        <v>34</v>
      </c>
      <c r="C26" s="2" t="s">
        <v>27</v>
      </c>
      <c r="D26" s="2" t="s">
        <v>35</v>
      </c>
      <c r="E26" s="3">
        <v>370000</v>
      </c>
    </row>
    <row r="27" spans="1:5" ht="75" x14ac:dyDescent="0.25">
      <c r="A27" s="2">
        <v>21</v>
      </c>
      <c r="B27" s="2" t="s">
        <v>46</v>
      </c>
      <c r="C27" s="2" t="s">
        <v>27</v>
      </c>
      <c r="D27" s="2" t="s">
        <v>47</v>
      </c>
      <c r="E27" s="3">
        <v>978000</v>
      </c>
    </row>
    <row r="28" spans="1:5" ht="60" x14ac:dyDescent="0.25">
      <c r="A28" s="2">
        <v>22</v>
      </c>
      <c r="B28" s="2" t="s">
        <v>63</v>
      </c>
      <c r="C28" s="2" t="s">
        <v>12</v>
      </c>
      <c r="D28" s="2" t="s">
        <v>64</v>
      </c>
      <c r="E28" s="3">
        <v>357000</v>
      </c>
    </row>
    <row r="29" spans="1:5" ht="75" x14ac:dyDescent="0.25">
      <c r="A29" s="2">
        <v>23</v>
      </c>
      <c r="B29" s="2" t="s">
        <v>42</v>
      </c>
      <c r="C29" s="2" t="s">
        <v>27</v>
      </c>
      <c r="D29" s="2" t="s">
        <v>43</v>
      </c>
      <c r="E29" s="3">
        <v>214000</v>
      </c>
    </row>
    <row r="30" spans="1:5" ht="60" x14ac:dyDescent="0.25">
      <c r="A30" s="2">
        <v>24</v>
      </c>
      <c r="B30" s="2" t="s">
        <v>9</v>
      </c>
      <c r="C30" s="2" t="s">
        <v>10</v>
      </c>
      <c r="D30" s="2" t="s">
        <v>61</v>
      </c>
      <c r="E30" s="3">
        <v>444000</v>
      </c>
    </row>
    <row r="31" spans="1:5" ht="60" x14ac:dyDescent="0.25">
      <c r="A31" s="2">
        <v>25</v>
      </c>
      <c r="B31" s="2" t="s">
        <v>20</v>
      </c>
      <c r="C31" s="2" t="s">
        <v>21</v>
      </c>
      <c r="D31" s="2" t="s">
        <v>22</v>
      </c>
      <c r="E31" s="3">
        <v>309000</v>
      </c>
    </row>
    <row r="32" spans="1:5" ht="60" x14ac:dyDescent="0.25">
      <c r="A32" s="2">
        <v>26</v>
      </c>
      <c r="B32" s="2" t="s">
        <v>40</v>
      </c>
      <c r="C32" s="2" t="s">
        <v>21</v>
      </c>
      <c r="D32" s="2" t="s">
        <v>41</v>
      </c>
      <c r="E32" s="3">
        <v>167000</v>
      </c>
    </row>
    <row r="33" spans="1:5" ht="75" x14ac:dyDescent="0.25">
      <c r="A33" s="2">
        <v>27</v>
      </c>
      <c r="B33" s="2" t="s">
        <v>69</v>
      </c>
      <c r="C33" s="2" t="s">
        <v>10</v>
      </c>
      <c r="D33" s="2" t="s">
        <v>70</v>
      </c>
      <c r="E33" s="3">
        <v>113000</v>
      </c>
    </row>
    <row r="34" spans="1:5" ht="60" x14ac:dyDescent="0.25">
      <c r="A34" s="2">
        <v>28</v>
      </c>
      <c r="B34" s="2" t="s">
        <v>71</v>
      </c>
      <c r="C34" s="2" t="s">
        <v>60</v>
      </c>
      <c r="D34" s="2" t="s">
        <v>72</v>
      </c>
      <c r="E34" s="3">
        <v>72000</v>
      </c>
    </row>
    <row r="35" spans="1:5" ht="75" x14ac:dyDescent="0.25">
      <c r="A35" s="2">
        <v>29</v>
      </c>
      <c r="B35" s="2" t="s">
        <v>26</v>
      </c>
      <c r="C35" s="2" t="s">
        <v>27</v>
      </c>
      <c r="D35" s="2" t="s">
        <v>28</v>
      </c>
      <c r="E35" s="3">
        <v>1329000</v>
      </c>
    </row>
    <row r="36" spans="1:5" ht="60" x14ac:dyDescent="0.25">
      <c r="A36" s="2">
        <v>30</v>
      </c>
      <c r="B36" s="1"/>
      <c r="C36" s="1" t="s">
        <v>81</v>
      </c>
      <c r="D36" s="2" t="s">
        <v>82</v>
      </c>
      <c r="E36" s="3">
        <v>204000</v>
      </c>
    </row>
    <row r="37" spans="1:5" ht="60" x14ac:dyDescent="0.25">
      <c r="A37" s="2">
        <v>31</v>
      </c>
      <c r="B37" s="1"/>
      <c r="C37" s="1" t="s">
        <v>83</v>
      </c>
      <c r="D37" s="2" t="s">
        <v>84</v>
      </c>
      <c r="E37" s="3">
        <v>338000</v>
      </c>
    </row>
    <row r="38" spans="1:5" ht="75" x14ac:dyDescent="0.25">
      <c r="A38" s="2">
        <v>32</v>
      </c>
      <c r="B38" s="1"/>
      <c r="C38" s="1" t="s">
        <v>54</v>
      </c>
      <c r="D38" s="2" t="s">
        <v>55</v>
      </c>
      <c r="E38" s="3">
        <v>1200000</v>
      </c>
    </row>
    <row r="39" spans="1:5" ht="75" x14ac:dyDescent="0.25">
      <c r="A39" s="2">
        <v>33</v>
      </c>
      <c r="B39" s="1"/>
      <c r="C39" s="1" t="s">
        <v>79</v>
      </c>
      <c r="D39" s="2" t="s">
        <v>80</v>
      </c>
      <c r="E39" s="3">
        <v>541000</v>
      </c>
    </row>
    <row r="40" spans="1:5" ht="75" x14ac:dyDescent="0.25">
      <c r="A40" s="2">
        <v>34</v>
      </c>
      <c r="B40" s="1"/>
      <c r="C40" s="1" t="s">
        <v>56</v>
      </c>
      <c r="D40" s="2" t="s">
        <v>57</v>
      </c>
      <c r="E40" s="3">
        <v>336000</v>
      </c>
    </row>
    <row r="41" spans="1:5" ht="18.75" x14ac:dyDescent="0.3">
      <c r="A41" s="4"/>
      <c r="B41" s="4"/>
      <c r="C41" s="4"/>
      <c r="D41" s="4"/>
      <c r="E41" s="6">
        <f>SUM(E7:E40)</f>
        <v>13212000</v>
      </c>
    </row>
  </sheetData>
  <mergeCells count="5">
    <mergeCell ref="A2:E2"/>
    <mergeCell ref="A4:A5"/>
    <mergeCell ref="B4:B5"/>
    <mergeCell ref="C4:C5"/>
    <mergeCell ref="D4:D5"/>
  </mergeCells>
  <phoneticPr fontId="0" type="noConversion"/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Promesy 2018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Andrzejewska Gabriela</dc:creator>
  <cp:lastModifiedBy>Marek MW. Wieczerzak</cp:lastModifiedBy>
  <cp:lastPrinted>2018-04-03T09:51:44Z</cp:lastPrinted>
  <dcterms:created xsi:type="dcterms:W3CDTF">2018-03-16T13:04:21Z</dcterms:created>
  <dcterms:modified xsi:type="dcterms:W3CDTF">2018-04-03T09:52:41Z</dcterms:modified>
</cp:coreProperties>
</file>